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20" windowHeight="8010" activeTab="0"/>
  </bookViews>
  <sheets>
    <sheet name="for_vyuctovani_prehled_provoz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<sst xmlns="http://schemas.openxmlformats.org/spreadsheetml/2006/main" count="14" uniqueCount="13">
  <si>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PŘEHLED DOTACÍ NA PROVOZNÍ NÁKLADY</t>
  </si>
  <si>
    <t>Číslo OJ</t>
  </si>
  <si>
    <t>Celkové provozní náklady</t>
  </si>
  <si>
    <t>Vyúčtovaná dotace</t>
  </si>
  <si>
    <t>Podíl dotace (%)</t>
  </si>
  <si>
    <t>Podíl dotace (MAX. 70%)</t>
  </si>
  <si>
    <t>Zpracoval:</t>
  </si>
  <si>
    <t>Podpis:</t>
  </si>
  <si>
    <t>Telefon:</t>
  </si>
  <si>
    <t>OJ:</t>
  </si>
  <si>
    <t>Junák - český skaut, z. s.</t>
  </si>
  <si>
    <t>Datum:</t>
  </si>
  <si>
    <t>Rok: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</si>
</sst>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00\.00"/>
    <numFmt numFmtId="169" formatCode="[$-405]d\.\ mmmm\ yyyy"/>
  </numFmts>
  <fonts count="47">
    <font>
      <sz val="10"/>
      <name val="Arial CE"/>
      <family val="0"/>
    </font>
    <font>
      <sz val="10"/>
      <color indexed="8"/>
      <name val="Arial"/>
      <family val="2"/>
    </font>
    <font>
      <b/>
      <sz val="16"/>
      <name val="Arial CE"/>
      <family val="2"/>
    </font>
    <font>
      <b/>
      <sz val="12"/>
      <name val="Arial CE"/>
      <family val="0"/>
    </font>
    <font>
      <b/>
      <sz val="16"/>
      <color indexed="8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0"/>
    </font>
    <font>
      <sz val="10"/>
      <color indexed="8"/>
      <name val="Arial CE"/>
      <family val="2"/>
    </font>
    <font>
      <sz val="12"/>
      <name val="Arial CE"/>
      <family val="0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1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vertical="center"/>
    </xf>
    <xf numFmtId="0" fontId="4" fillId="32" borderId="0" xfId="0" applyFont="1" applyFill="1" applyBorder="1" applyAlignment="1" applyProtection="1">
      <alignment horizontal="centerContinuous" vertical="center"/>
      <protection/>
    </xf>
    <xf numFmtId="0" fontId="2" fillId="32" borderId="0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1" fontId="2" fillId="32" borderId="0" xfId="0" applyNumberFormat="1" applyFont="1" applyFill="1" applyBorder="1" applyAlignment="1">
      <alignment vertical="center"/>
    </xf>
    <xf numFmtId="2" fontId="0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5" fillId="32" borderId="0" xfId="0" applyFont="1" applyFill="1" applyBorder="1" applyAlignment="1">
      <alignment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9" fillId="32" borderId="0" xfId="0" applyFont="1" applyFill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/>
    </xf>
    <xf numFmtId="0" fontId="9" fillId="32" borderId="0" xfId="0" applyFont="1" applyFill="1" applyAlignment="1">
      <alignment wrapText="1"/>
    </xf>
    <xf numFmtId="0" fontId="9" fillId="32" borderId="0" xfId="0" applyFont="1" applyFill="1" applyBorder="1" applyAlignment="1">
      <alignment wrapText="1"/>
    </xf>
    <xf numFmtId="0" fontId="3" fillId="32" borderId="0" xfId="0" applyFont="1" applyFill="1" applyBorder="1" applyAlignment="1">
      <alignment wrapText="1"/>
    </xf>
    <xf numFmtId="0" fontId="9" fillId="32" borderId="0" xfId="0" applyFont="1" applyFill="1" applyAlignment="1">
      <alignment horizontal="center"/>
    </xf>
    <xf numFmtId="0" fontId="0" fillId="32" borderId="0" xfId="0" applyFont="1" applyFill="1" applyAlignment="1">
      <alignment horizontal="left"/>
    </xf>
    <xf numFmtId="0" fontId="0" fillId="32" borderId="0" xfId="0" applyFont="1" applyFill="1" applyAlignment="1">
      <alignment/>
    </xf>
    <xf numFmtId="1" fontId="9" fillId="32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5" fillId="32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32" borderId="0" xfId="0" applyFont="1" applyFill="1" applyAlignment="1">
      <alignment/>
    </xf>
    <xf numFmtId="1" fontId="5" fillId="32" borderId="0" xfId="0" applyNumberFormat="1" applyFont="1" applyFill="1" applyAlignment="1">
      <alignment/>
    </xf>
    <xf numFmtId="2" fontId="5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/>
    </xf>
    <xf numFmtId="1" fontId="9" fillId="0" borderId="0" xfId="0" applyNumberFormat="1" applyFont="1" applyAlignment="1">
      <alignment/>
    </xf>
    <xf numFmtId="0" fontId="6" fillId="32" borderId="10" xfId="0" applyFont="1" applyFill="1" applyBorder="1" applyAlignment="1" applyProtection="1">
      <alignment horizontal="center" vertical="center" wrapText="1"/>
      <protection/>
    </xf>
    <xf numFmtId="0" fontId="6" fillId="32" borderId="10" xfId="0" applyFont="1" applyFill="1" applyBorder="1" applyAlignment="1" applyProtection="1">
      <alignment horizontal="center" vertical="center" wrapText="1"/>
      <protection/>
    </xf>
    <xf numFmtId="4" fontId="8" fillId="35" borderId="10" xfId="0" applyNumberFormat="1" applyFont="1" applyFill="1" applyBorder="1" applyAlignment="1" applyProtection="1">
      <alignment horizontal="right"/>
      <protection/>
    </xf>
    <xf numFmtId="4" fontId="8" fillId="35" borderId="10" xfId="0" applyNumberFormat="1" applyFont="1" applyFill="1" applyBorder="1" applyAlignment="1" applyProtection="1">
      <alignment horizontal="right"/>
      <protection locked="0"/>
    </xf>
    <xf numFmtId="10" fontId="6" fillId="32" borderId="10" xfId="0" applyNumberFormat="1" applyFont="1" applyFill="1" applyBorder="1" applyAlignment="1" applyProtection="1">
      <alignment horizontal="right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168" fontId="8" fillId="35" borderId="10" xfId="0" applyNumberFormat="1" applyFont="1" applyFill="1" applyBorder="1" applyAlignment="1" applyProtection="1">
      <alignment horizontal="center" wrapText="1"/>
      <protection locked="0"/>
    </xf>
    <xf numFmtId="0" fontId="12" fillId="32" borderId="0" xfId="0" applyFont="1" applyFill="1" applyBorder="1" applyAlignment="1">
      <alignment vertical="center"/>
    </xf>
    <xf numFmtId="0" fontId="12" fillId="32" borderId="0" xfId="0" applyFont="1" applyFill="1" applyBorder="1" applyAlignment="1">
      <alignment horizontal="left"/>
    </xf>
    <xf numFmtId="0" fontId="13" fillId="32" borderId="0" xfId="0" applyFont="1" applyFill="1" applyBorder="1" applyAlignment="1">
      <alignment/>
    </xf>
    <xf numFmtId="0" fontId="12" fillId="32" borderId="0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12" fillId="35" borderId="11" xfId="0" applyNumberFormat="1" applyFont="1" applyFill="1" applyBorder="1" applyAlignment="1" applyProtection="1">
      <alignment horizontal="center"/>
      <protection locked="0"/>
    </xf>
    <xf numFmtId="0" fontId="12" fillId="36" borderId="0" xfId="0" applyNumberFormat="1" applyFont="1" applyFill="1" applyBorder="1" applyAlignment="1" applyProtection="1">
      <alignment horizontal="center"/>
      <protection locked="0"/>
    </xf>
    <xf numFmtId="0" fontId="13" fillId="36" borderId="0" xfId="0" applyFont="1" applyFill="1" applyBorder="1" applyAlignment="1">
      <alignment horizontal="center"/>
    </xf>
    <xf numFmtId="168" fontId="6" fillId="34" borderId="12" xfId="0" applyNumberFormat="1" applyFont="1" applyFill="1" applyBorder="1" applyAlignment="1" applyProtection="1">
      <alignment horizontal="center" wrapText="1"/>
      <protection/>
    </xf>
    <xf numFmtId="0" fontId="5" fillId="32" borderId="0" xfId="0" applyFont="1" applyFill="1" applyBorder="1" applyAlignment="1">
      <alignment horizontal="right"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0" xfId="0" applyFont="1" applyFill="1" applyBorder="1" applyAlignment="1">
      <alignment horizontal="center"/>
    </xf>
    <xf numFmtId="3" fontId="5" fillId="36" borderId="0" xfId="0" applyNumberFormat="1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14" fontId="0" fillId="37" borderId="13" xfId="0" applyNumberFormat="1" applyFont="1" applyFill="1" applyBorder="1" applyAlignment="1">
      <alignment horizontal="center"/>
    </xf>
    <xf numFmtId="14" fontId="0" fillId="37" borderId="14" xfId="0" applyNumberFormat="1" applyFont="1" applyFill="1" applyBorder="1" applyAlignment="1">
      <alignment horizontal="center"/>
    </xf>
    <xf numFmtId="0" fontId="0" fillId="37" borderId="14" xfId="0" applyFont="1" applyFill="1" applyBorder="1" applyAlignment="1">
      <alignment/>
    </xf>
    <xf numFmtId="3" fontId="0" fillId="37" borderId="13" xfId="0" applyNumberFormat="1" applyFont="1" applyFill="1" applyBorder="1" applyAlignment="1">
      <alignment horizontal="center"/>
    </xf>
    <xf numFmtId="3" fontId="0" fillId="37" borderId="14" xfId="0" applyNumberFormat="1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38100</xdr:rowOff>
    </xdr:from>
    <xdr:to>
      <xdr:col>0</xdr:col>
      <xdr:colOff>628650</xdr:colOff>
      <xdr:row>1</xdr:row>
      <xdr:rowOff>276225</xdr:rowOff>
    </xdr:to>
    <xdr:pic>
      <xdr:nvPicPr>
        <xdr:cNvPr id="1" name="Picture 1" descr="junak_znak_cb_600_male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66675" y="38100"/>
          <a:ext cx="5715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H1" sqref="H1"/>
    </sheetView>
  </sheetViews>
  <sheetFormatPr defaultColWidth="12.625" defaultRowHeight="12.75"/>
  <cols>
    <col min="1" max="1" width="11.75390625" style="17" customWidth="1"/>
    <col min="2" max="2" width="13.625" style="33" customWidth="1"/>
    <col min="3" max="3" width="13.625" style="34" customWidth="1"/>
    <col min="4" max="4" width="9.25390625" style="34" customWidth="1"/>
    <col min="5" max="5" width="2.75390625" style="35" customWidth="1"/>
    <col min="6" max="6" width="8.25390625" style="26" customWidth="1"/>
    <col min="7" max="7" width="11.75390625" style="36" customWidth="1"/>
    <col min="8" max="8" width="13.625" style="36" customWidth="1"/>
    <col min="9" max="9" width="9.125" style="37" customWidth="1"/>
    <col min="10" max="10" width="7.625" style="18" customWidth="1"/>
    <col min="11" max="16384" width="12.625" style="17" customWidth="1"/>
  </cols>
  <sheetData>
    <row r="1" spans="1:9" s="49" customFormat="1" ht="22.5" customHeight="1">
      <c r="A1" s="45"/>
      <c r="B1" s="46" t="s">
        <v>10</v>
      </c>
      <c r="C1" s="47"/>
      <c r="D1" s="47"/>
      <c r="E1" s="47"/>
      <c r="F1" s="47"/>
      <c r="G1" s="48" t="s">
        <v>9</v>
      </c>
      <c r="H1" s="50"/>
      <c r="I1" s="51"/>
    </row>
    <row r="2" spans="1:9" s="49" customFormat="1" ht="22.5" customHeight="1">
      <c r="A2" s="45"/>
      <c r="B2" s="45" t="s">
        <v>0</v>
      </c>
      <c r="C2" s="47"/>
      <c r="D2" s="47"/>
      <c r="E2" s="47"/>
      <c r="F2" s="47"/>
      <c r="G2" s="48" t="s">
        <v>12</v>
      </c>
      <c r="H2" s="50"/>
      <c r="I2" s="52"/>
    </row>
    <row r="3" spans="1:10" s="9" customFormat="1" ht="5.25" customHeight="1">
      <c r="A3" s="1"/>
      <c r="B3" s="2"/>
      <c r="C3" s="3"/>
      <c r="D3" s="3"/>
      <c r="E3" s="3"/>
      <c r="F3" s="4"/>
      <c r="G3" s="5"/>
      <c r="H3" s="6"/>
      <c r="I3" s="7"/>
      <c r="J3" s="8"/>
    </row>
    <row r="4" spans="1:9" s="12" customFormat="1" ht="45" customHeight="1" collapsed="1">
      <c r="A4" s="38" t="s">
        <v>1</v>
      </c>
      <c r="B4" s="38" t="s">
        <v>2</v>
      </c>
      <c r="C4" s="38" t="s">
        <v>3</v>
      </c>
      <c r="D4" s="39" t="s">
        <v>4</v>
      </c>
      <c r="E4" s="10"/>
      <c r="F4" s="22"/>
      <c r="G4" s="43" t="s">
        <v>1</v>
      </c>
      <c r="H4" s="11" t="s">
        <v>5</v>
      </c>
      <c r="I4" s="22"/>
    </row>
    <row r="5" spans="1:9" s="15" customFormat="1" ht="18" customHeight="1">
      <c r="A5" s="44"/>
      <c r="B5" s="40"/>
      <c r="C5" s="41"/>
      <c r="D5" s="42">
        <f>IF(OR(B5="",C5=""),"",C5/B5)</f>
      </c>
      <c r="E5" s="13"/>
      <c r="F5" s="22"/>
      <c r="G5" s="53">
        <f>IF(ISBLANK(A5),"",A5)</f>
      </c>
      <c r="H5" s="14">
        <f>(IF(D5="","",IF(D5&gt;0.7,"POZOR CHYBA","OK")))</f>
      </c>
      <c r="I5" s="22"/>
    </row>
    <row r="6" spans="1:9" s="15" customFormat="1" ht="18" customHeight="1">
      <c r="A6" s="44"/>
      <c r="B6" s="40"/>
      <c r="C6" s="41"/>
      <c r="D6" s="42">
        <f aca="true" t="shared" si="0" ref="D6:D14">IF(OR(B6="",C6=""),"",C6/B6)</f>
      </c>
      <c r="E6" s="13"/>
      <c r="F6" s="22"/>
      <c r="G6" s="53">
        <f aca="true" t="shared" si="1" ref="G6:G14">IF(ISBLANK(A6),"",A6)</f>
      </c>
      <c r="H6" s="14">
        <f aca="true" t="shared" si="2" ref="H6:H14">(IF(D6="","",IF(D6&gt;0.7,"POZOR CHYBA","OK")))</f>
      </c>
      <c r="I6" s="22"/>
    </row>
    <row r="7" spans="1:9" s="15" customFormat="1" ht="18" customHeight="1">
      <c r="A7" s="44"/>
      <c r="B7" s="40"/>
      <c r="C7" s="41"/>
      <c r="D7" s="42">
        <f t="shared" si="0"/>
      </c>
      <c r="E7" s="13"/>
      <c r="F7" s="22"/>
      <c r="G7" s="53">
        <f t="shared" si="1"/>
      </c>
      <c r="H7" s="14">
        <f t="shared" si="2"/>
      </c>
      <c r="I7" s="22"/>
    </row>
    <row r="8" spans="1:9" s="15" customFormat="1" ht="18" customHeight="1">
      <c r="A8" s="44"/>
      <c r="B8" s="40"/>
      <c r="C8" s="41"/>
      <c r="D8" s="42">
        <f t="shared" si="0"/>
      </c>
      <c r="E8" s="13"/>
      <c r="F8" s="22"/>
      <c r="G8" s="53">
        <f t="shared" si="1"/>
      </c>
      <c r="H8" s="14">
        <f t="shared" si="2"/>
      </c>
      <c r="I8" s="22"/>
    </row>
    <row r="9" spans="1:9" s="15" customFormat="1" ht="18" customHeight="1">
      <c r="A9" s="44"/>
      <c r="B9" s="40"/>
      <c r="C9" s="41"/>
      <c r="D9" s="42">
        <f t="shared" si="0"/>
      </c>
      <c r="E9" s="13"/>
      <c r="F9" s="22"/>
      <c r="G9" s="53">
        <f t="shared" si="1"/>
      </c>
      <c r="H9" s="14">
        <f t="shared" si="2"/>
      </c>
      <c r="I9" s="22"/>
    </row>
    <row r="10" spans="1:9" s="15" customFormat="1" ht="18" customHeight="1">
      <c r="A10" s="44"/>
      <c r="B10" s="40"/>
      <c r="C10" s="41"/>
      <c r="D10" s="42">
        <f t="shared" si="0"/>
      </c>
      <c r="E10" s="13"/>
      <c r="F10" s="22"/>
      <c r="G10" s="53">
        <f t="shared" si="1"/>
      </c>
      <c r="H10" s="14">
        <f t="shared" si="2"/>
      </c>
      <c r="I10" s="22"/>
    </row>
    <row r="11" spans="1:9" s="15" customFormat="1" ht="18" customHeight="1">
      <c r="A11" s="44"/>
      <c r="B11" s="40"/>
      <c r="C11" s="41"/>
      <c r="D11" s="42">
        <f t="shared" si="0"/>
      </c>
      <c r="E11" s="13"/>
      <c r="F11" s="22"/>
      <c r="G11" s="53">
        <f t="shared" si="1"/>
      </c>
      <c r="H11" s="14">
        <f t="shared" si="2"/>
      </c>
      <c r="I11" s="22"/>
    </row>
    <row r="12" spans="1:9" s="15" customFormat="1" ht="18" customHeight="1">
      <c r="A12" s="44"/>
      <c r="B12" s="40"/>
      <c r="C12" s="41"/>
      <c r="D12" s="42"/>
      <c r="E12" s="13"/>
      <c r="F12" s="22"/>
      <c r="G12" s="53">
        <f>IF(ISBLANK(A12),"",A12)</f>
      </c>
      <c r="H12" s="14">
        <f>(IF(D12="","",IF(D12&gt;0.7,"POZOR CHYBA","OK")))</f>
      </c>
      <c r="I12" s="22"/>
    </row>
    <row r="13" spans="1:9" s="15" customFormat="1" ht="18" customHeight="1">
      <c r="A13" s="44"/>
      <c r="B13" s="40"/>
      <c r="C13" s="41"/>
      <c r="D13" s="42">
        <f t="shared" si="0"/>
      </c>
      <c r="E13" s="13"/>
      <c r="F13" s="22"/>
      <c r="G13" s="53">
        <f t="shared" si="1"/>
      </c>
      <c r="H13" s="14">
        <f t="shared" si="2"/>
      </c>
      <c r="I13" s="22"/>
    </row>
    <row r="14" spans="1:9" s="15" customFormat="1" ht="18" customHeight="1">
      <c r="A14" s="44"/>
      <c r="B14" s="40"/>
      <c r="C14" s="41"/>
      <c r="D14" s="42">
        <f t="shared" si="0"/>
      </c>
      <c r="E14" s="13"/>
      <c r="F14" s="22"/>
      <c r="G14" s="53">
        <f t="shared" si="1"/>
      </c>
      <c r="H14" s="14">
        <f t="shared" si="2"/>
      </c>
      <c r="I14" s="22"/>
    </row>
    <row r="15" spans="1:9" ht="14.25" customHeight="1">
      <c r="A15" s="16"/>
      <c r="B15" s="19"/>
      <c r="C15" s="20"/>
      <c r="D15" s="20"/>
      <c r="E15" s="21"/>
      <c r="F15" s="22"/>
      <c r="G15" s="23"/>
      <c r="H15" s="24"/>
      <c r="I15" s="25"/>
    </row>
    <row r="16" spans="1:10" s="29" customFormat="1" ht="27" customHeight="1">
      <c r="A16" s="54" t="s">
        <v>6</v>
      </c>
      <c r="B16" s="59"/>
      <c r="C16" s="60"/>
      <c r="D16" s="55"/>
      <c r="E16" s="56"/>
      <c r="F16" s="57" t="s">
        <v>7</v>
      </c>
      <c r="G16" s="59"/>
      <c r="H16" s="63"/>
      <c r="I16" s="57"/>
      <c r="J16" s="28"/>
    </row>
    <row r="17" spans="1:10" s="29" customFormat="1" ht="24.75" customHeight="1">
      <c r="A17" s="54" t="s">
        <v>11</v>
      </c>
      <c r="B17" s="61"/>
      <c r="C17" s="62"/>
      <c r="D17" s="55"/>
      <c r="E17" s="56"/>
      <c r="F17" s="57" t="s">
        <v>8</v>
      </c>
      <c r="G17" s="64"/>
      <c r="H17" s="65"/>
      <c r="I17" s="58"/>
      <c r="J17" s="32"/>
    </row>
    <row r="18" spans="1:10" s="29" customFormat="1" ht="18" customHeight="1">
      <c r="A18" s="30"/>
      <c r="B18" s="30"/>
      <c r="C18" s="30"/>
      <c r="D18" s="30"/>
      <c r="E18" s="30"/>
      <c r="F18" s="27"/>
      <c r="G18" s="30"/>
      <c r="H18" s="30"/>
      <c r="I18" s="31"/>
      <c r="J18" s="32"/>
    </row>
  </sheetData>
  <sheetProtection/>
  <mergeCells count="4">
    <mergeCell ref="B16:C16"/>
    <mergeCell ref="B17:C17"/>
    <mergeCell ref="G16:H16"/>
    <mergeCell ref="G17:H17"/>
  </mergeCells>
  <printOptions/>
  <pageMargins left="0.5905511811023623" right="0.3937007874015748" top="0.5905511811023623" bottom="0.5905511811023623" header="0.31496062992125984" footer="0.31496062992125984"/>
  <pageSetup blackAndWhite="1" horizontalDpi="1200" verticalDpi="1200" orientation="portrait" paperSize="9" r:id="rId2"/>
  <headerFooter alignWithMargins="0">
    <oddFooter>&amp;Lfor_vyuctovani_prehled_provoz_22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Fantasia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Fabián</dc:creator>
  <cp:keywords/>
  <dc:description/>
  <cp:lastModifiedBy>Martin Paul</cp:lastModifiedBy>
  <cp:lastPrinted>2021-03-15T10:00:01Z</cp:lastPrinted>
  <dcterms:created xsi:type="dcterms:W3CDTF">2007-09-18T20:47:56Z</dcterms:created>
  <dcterms:modified xsi:type="dcterms:W3CDTF">2022-08-19T15:50:01Z</dcterms:modified>
  <cp:category/>
  <cp:version/>
  <cp:contentType/>
  <cp:contentStatus/>
</cp:coreProperties>
</file>